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<sst xmlns="http://schemas.openxmlformats.org/spreadsheetml/2006/main" uniqueCount="59">
  <si>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</si>
  <si>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</si>
  <si>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</si>
  <si>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ธีรดา ขวัญยาใจ    เลขที่ 47/3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</si>
  <si>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</si>
  <si>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</si>
  <si>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</si>
  <si>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</si>
  <si>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</si>
  <si>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</si>
  <si>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</si>
  <si>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</si>
  <si>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</si>
  <si>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</si>
  <si>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</si>
  <si>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</si>
  <si>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</si>
  <si>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</si>
  <si>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</si>
  <si>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</si>
  <si>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</si>
  <si>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</si>
  <si>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</si>
  <si>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</si>
  <si>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</si>
  <si>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</si>
  <si>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</si>
  <si>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</si>
  <si>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</si>
  <si>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</si>
  <si>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</si>
  <si>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</si>
  <si>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</si>
  <si>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</si>
  <si>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</si>
  <si>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</si>
  <si>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</si>
  <si>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</si>
  <si>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</si>
  <si>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</si>
  <si>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ธ740/1737</t>
  </si>
  <si>
    <t>1149900201385</t>
  </si>
  <si>
    <t>นางสาว ธีรดา ขวัญยาใจ</t>
  </si>
  <si>
    <t>เลขที่ 47/3 ม.4</t>
  </si>
  <si>
    <t>09A080</t>
  </si>
  <si>
    <t>โฉนด</t>
  </si>
  <si>
    <t>28303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</si>
  <si>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</si>
  <si>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</si>
  <si>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</si>
  <si>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</t>
  </si>
  <si>
    <t xml:space="preserve">ให้เช่า-อื่นๆ </t>
  </si>
  <si>
    <t>ร้านค้า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</si>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</sst>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8008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45</v>
      </c>
      <c r="M10" s="69" t="s">
        <v>47</v>
      </c>
      <c r="N10" s="73" t="str">
        <f>((J10*400)+(K10*100))+L10</f>
        <v>0</v>
      </c>
      <c r="O10" s="73">
        <v>750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 t="s">
        <v>49</v>
      </c>
      <c r="Z10" s="73">
        <v>132</v>
      </c>
      <c r="AA10" s="70">
        <v>73.33</v>
      </c>
      <c r="AB10" s="73"/>
      <c r="AC10" s="73"/>
      <c r="AD10" s="71"/>
      <c r="AE10" s="71"/>
      <c r="AF10" s="73"/>
      <c r="AG10" s="73" t="str">
        <f>P10</f>
        <v>0</v>
      </c>
      <c r="AH10" s="73" t="str">
        <f>(AG10*AA10)/100</f>
        <v>0</v>
      </c>
      <c r="AI10" s="73">
        <v>10000000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51</v>
      </c>
      <c r="Z11" s="73">
        <v>48</v>
      </c>
      <c r="AA11" s="70">
        <v>26.67</v>
      </c>
      <c r="AB11" s="73"/>
      <c r="AC11" s="73"/>
      <c r="AD11" s="71"/>
      <c r="AE11" s="71"/>
      <c r="AF11" s="73"/>
      <c r="AG11" s="73" t="str">
        <f>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52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12</v>
      </c>
      <c r="M12" s="69" t="s">
        <v>47</v>
      </c>
      <c r="N12" s="73" t="str">
        <f>((J12*400)+(K12*100))+L12</f>
        <v>0</v>
      </c>
      <c r="O12" s="73">
        <v>750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79</v>
      </c>
      <c r="M13" s="69" t="s">
        <v>53</v>
      </c>
      <c r="N13" s="73" t="str">
        <f>((J13*400)+(K13*100))+L13</f>
        <v>0</v>
      </c>
      <c r="O13" s="73">
        <v>750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54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55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56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57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58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